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sissokho\AppData\Local\Microsoft\Windows\INetCache\Content.Outlook\NE8VOO7Y\"/>
    </mc:Choice>
  </mc:AlternateContent>
  <xr:revisionPtr revIDLastSave="0" documentId="8_{381B31D8-4DAA-40B5-B69A-669C96AF94DC}" xr6:coauthVersionLast="47" xr6:coauthVersionMax="47" xr10:uidLastSave="{00000000-0000-0000-0000-000000000000}"/>
  <bookViews>
    <workbookView xWindow="-120" yWindow="-120" windowWidth="29040" windowHeight="15840" firstSheet="1" activeTab="1" xr2:uid="{85B0D6A2-5338-4D2B-B536-2E64E1B2585B}"/>
  </bookViews>
  <sheets>
    <sheet name="Paramètres" sheetId="2" state="hidden" r:id="rId1"/>
    <sheet name="Formulaire d'adhésion" sheetId="3" r:id="rId2"/>
  </sheets>
  <definedNames>
    <definedName name="_xlnm.Print_Area" localSheetId="1">'Formulaire d''adhésion'!$A$1:$G$89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33" i="2" l="1"/>
  <c r="H33" i="2"/>
</calcChain>
</file>

<file path=xl/sharedStrings.xml><?xml version="1.0" encoding="utf-8"?>
<sst xmlns="http://schemas.openxmlformats.org/spreadsheetml/2006/main" count="225" uniqueCount="213">
  <si>
    <t>PARAMÈTRES – LISTES DÉROULANTES ET BARÈMES</t>
  </si>
  <si>
    <t>Ces listes alimentent les validations de données du Formulaire_Entreprise et de la Synthèse. Ne pas modifier les en-têtes.</t>
  </si>
  <si>
    <t>Catégorie</t>
  </si>
  <si>
    <t>Région</t>
  </si>
  <si>
    <t>Taille d'entreprise</t>
  </si>
  <si>
    <t>Statut légal</t>
  </si>
  <si>
    <t>Sexe du dirigeant</t>
  </si>
  <si>
    <t>Oui/Non/En cours</t>
  </si>
  <si>
    <t>Disponibilité des données</t>
  </si>
  <si>
    <t>Niveau de motivation</t>
  </si>
  <si>
    <t>Sous-secteur Déchets</t>
  </si>
  <si>
    <t>Sous-secteur Agro</t>
  </si>
  <si>
    <t>Statut de candidature</t>
  </si>
  <si>
    <t>Déchets &amp; recyclage</t>
  </si>
  <si>
    <t>Dakar</t>
  </si>
  <si>
    <t>Micro (&lt; 10 salariés)</t>
  </si>
  <si>
    <t>SA</t>
  </si>
  <si>
    <t>Femme</t>
  </si>
  <si>
    <t>Oui</t>
  </si>
  <si>
    <t>Complète et fiable</t>
  </si>
  <si>
    <t>Très élevé</t>
  </si>
  <si>
    <t>Collecte de déchets solides</t>
  </si>
  <si>
    <t>Transformation céréales / mil / maïs</t>
  </si>
  <si>
    <t>À évaluer</t>
  </si>
  <si>
    <t>Agroalimentaire</t>
  </si>
  <si>
    <t>Thiès</t>
  </si>
  <si>
    <t>Petite (10 à 49 salariés)</t>
  </si>
  <si>
    <t>SARL</t>
  </si>
  <si>
    <t>Homme</t>
  </si>
  <si>
    <t>Non</t>
  </si>
  <si>
    <t>Partielle</t>
  </si>
  <si>
    <t>Élevé</t>
  </si>
  <si>
    <t>Tri / centre de transfert</t>
  </si>
  <si>
    <t>Transformation fruits &amp; légumes (mangue, etc.)</t>
  </si>
  <si>
    <t>Éligible</t>
  </si>
  <si>
    <t>Diourbel</t>
  </si>
  <si>
    <t>Moyenne (50 à 250 salariés)</t>
  </si>
  <si>
    <t>SUARL</t>
  </si>
  <si>
    <t>Co-direction mixte</t>
  </si>
  <si>
    <t>En cours</t>
  </si>
  <si>
    <t>Estimative</t>
  </si>
  <si>
    <t>Moyen</t>
  </si>
  <si>
    <t>Recyclage plastiques</t>
  </si>
  <si>
    <t>Pêche / produits halieutiques</t>
  </si>
  <si>
    <t>À approfondir</t>
  </si>
  <si>
    <t>Fatick</t>
  </si>
  <si>
    <t>Grande (&gt; 250 salariés)</t>
  </si>
  <si>
    <t>SAS</t>
  </si>
  <si>
    <t>Non applicable</t>
  </si>
  <si>
    <t>Indisponible</t>
  </si>
  <si>
    <t>Faible</t>
  </si>
  <si>
    <t>Recyclage papier/carton</t>
  </si>
  <si>
    <t>Produits laitiers</t>
  </si>
  <si>
    <t>Non retenue</t>
  </si>
  <si>
    <t>Kaolack</t>
  </si>
  <si>
    <t>GIE</t>
  </si>
  <si>
    <t>Recyclage métaux / ferraille</t>
  </si>
  <si>
    <t>Boulangerie / pâtisserie / biscuiterie</t>
  </si>
  <si>
    <t>Présélectionnée</t>
  </si>
  <si>
    <t>Kaffrine</t>
  </si>
  <si>
    <t>Coopérative</t>
  </si>
  <si>
    <t>Recyclage verre</t>
  </si>
  <si>
    <t>Boissons &amp; jus</t>
  </si>
  <si>
    <t>Sélection finale</t>
  </si>
  <si>
    <t>Louga</t>
  </si>
  <si>
    <t>Entreprise individuelle</t>
  </si>
  <si>
    <t>Recyclage textiles</t>
  </si>
  <si>
    <t>Huilerie / oléagineux</t>
  </si>
  <si>
    <t>Saint-Louis</t>
  </si>
  <si>
    <t>Autre</t>
  </si>
  <si>
    <t>Valorisation organique / compostage</t>
  </si>
  <si>
    <t>Viandes / volailles</t>
  </si>
  <si>
    <t>Matam</t>
  </si>
  <si>
    <t>Valorisation énergétique (biogaz, RDF)</t>
  </si>
  <si>
    <t>Aquaculture</t>
  </si>
  <si>
    <t>Tambacounda</t>
  </si>
  <si>
    <t>DEEE / déchets électroniques</t>
  </si>
  <si>
    <t>Condiments / épices / sauces</t>
  </si>
  <si>
    <t>Kédougou</t>
  </si>
  <si>
    <t>Huiles usagées / déchets dangereux</t>
  </si>
  <si>
    <t>Kolda</t>
  </si>
  <si>
    <t>Sédhiou</t>
  </si>
  <si>
    <t>Ziguinchor</t>
  </si>
  <si>
    <t>Barème de décision automatique (selon score total / 100)</t>
  </si>
  <si>
    <t>Pondération des familles de critères (sur 100 points)</t>
  </si>
  <si>
    <t>Score minimum</t>
  </si>
  <si>
    <t>Score maximum</t>
  </si>
  <si>
    <t>Décision recommandée</t>
  </si>
  <si>
    <t>Code</t>
  </si>
  <si>
    <t>Famille de critères</t>
  </si>
  <si>
    <t>Poids Déchets</t>
  </si>
  <si>
    <t>Poids Agro</t>
  </si>
  <si>
    <t>Éligible – sélection finale</t>
  </si>
  <si>
    <t>A</t>
  </si>
  <si>
    <t>Éligibilité administrative de base</t>
  </si>
  <si>
    <t>B</t>
  </si>
  <si>
    <t>Adéquation au secteur ciblé</t>
  </si>
  <si>
    <t>C</t>
  </si>
  <si>
    <t>Potentiel d'impact environnemental</t>
  </si>
  <si>
    <t>D</t>
  </si>
  <si>
    <t>Potentiel d'amélioration RECP / économie circulaire</t>
  </si>
  <si>
    <t>E</t>
  </si>
  <si>
    <t>Disponibilité et fiabilité des données</t>
  </si>
  <si>
    <t>F</t>
  </si>
  <si>
    <t>Engagement de la direction</t>
  </si>
  <si>
    <t>G</t>
  </si>
  <si>
    <t>Faisabilité d'accompagnement / mise en œuvre</t>
  </si>
  <si>
    <t>H</t>
  </si>
  <si>
    <t>Effet démonstratif / réplication</t>
  </si>
  <si>
    <t>I</t>
  </si>
  <si>
    <t>Inclusion genre / emploi / PME</t>
  </si>
  <si>
    <t>TOTAL</t>
  </si>
  <si>
    <t>BMN – PROJET D'ANIMATION DU CENTRE DE PRODUCTION PROPRE – PHASE 2</t>
  </si>
  <si>
    <t>FORMULAIRE D'IDENTIFICATION ET D'EVALUATION DE L'ENTREPRISE CANDIDATE</t>
  </si>
  <si>
    <t>À compléter intégralement. Les cellules jaunes sont à remplir par l'entreprise. Les cellules vertes par le comité BMN.</t>
  </si>
  <si>
    <t>Référence entreprise (BMN)</t>
  </si>
  <si>
    <t>Date de réception du dossier</t>
  </si>
  <si>
    <t>1. INFORMATIONS GENERALES DE L'ENTREPRISE</t>
  </si>
  <si>
    <t>Raison sociale</t>
  </si>
  <si>
    <t>Sigle / Nom commercial</t>
  </si>
  <si>
    <t>Date de création</t>
  </si>
  <si>
    <t>Date d'entrée en production</t>
  </si>
  <si>
    <t>Statut juridique</t>
  </si>
  <si>
    <t>Forme juridique (SA, SARL, EI, GIE, ...)</t>
  </si>
  <si>
    <t>Nom et prénom du dirigeant</t>
  </si>
  <si>
    <t>Sexe du dirigeant principal</t>
  </si>
  <si>
    <t>Age du dirigeant</t>
  </si>
  <si>
    <t>Adresse du siège</t>
  </si>
  <si>
    <t>Adresse de l'usine/unité</t>
  </si>
  <si>
    <t>Ville / Commune</t>
  </si>
  <si>
    <t>Téléphone fixe</t>
  </si>
  <si>
    <t>Téléphone mobile</t>
  </si>
  <si>
    <t>E-mail</t>
  </si>
  <si>
    <t>Site web</t>
  </si>
  <si>
    <t>2. IDENTIFICATION DU SECTEUR</t>
  </si>
  <si>
    <t>Activité principale</t>
  </si>
  <si>
    <t>Sous-secteur Déchets &amp; recyclage (si applicable)</t>
  </si>
  <si>
    <t>Sous-secteur Agroalimentaire (si applicable)</t>
  </si>
  <si>
    <t>3. PROFIL DE L'ENTREPRISE</t>
  </si>
  <si>
    <t>Effectif permanent</t>
  </si>
  <si>
    <t>dont femmes (nb)</t>
  </si>
  <si>
    <t>Effectif temporaire</t>
  </si>
  <si>
    <t>Chiffre d'affaires (CA) (FCFA)</t>
  </si>
  <si>
    <t>4. DESCRIPTION DES ACTIVITES DE L'ENTREPRISE</t>
  </si>
  <si>
    <t>Principaux produits / services</t>
  </si>
  <si>
    <t>Principales matières premières utilisées</t>
  </si>
  <si>
    <t>Volume / capacité de production annuelle</t>
  </si>
  <si>
    <t>Unité de mesure de production (t/an, m³/an...)</t>
  </si>
  <si>
    <t>5. SITUATION ENVIRONNEMENTALE ET ENERGETIQUE</t>
  </si>
  <si>
    <t>5.1 Énergie</t>
  </si>
  <si>
    <t>Type d'abonnement Senelec</t>
  </si>
  <si>
    <t>Puissance souscrite (kVA)</t>
  </si>
  <si>
    <t>Facture annuelle élec. (FCFA)</t>
  </si>
  <si>
    <t>Consommation électrique annuelle (kWh)</t>
  </si>
  <si>
    <t>Données disponibles ?</t>
  </si>
  <si>
    <t>Combustibles utilisés (diesel, fuel, gaz, biomasse...)</t>
  </si>
  <si>
    <t>Coût annuel des combustibles (FCFA)</t>
  </si>
  <si>
    <t>Énergie renouvelable installée (solaire, biogaz, etc.)</t>
  </si>
  <si>
    <t>Puissance installée (kW)</t>
  </si>
  <si>
    <t>Compteurs divisionnaires d'énergie ?</t>
  </si>
  <si>
    <t>Cellule de gestion de l'énergie ?</t>
  </si>
  <si>
    <t>5.2 Eau</t>
  </si>
  <si>
    <t>Origine de l'eau (SDE, forage, mer, autre)</t>
  </si>
  <si>
    <t>Volume annuel d'eau utilisée (m³)</t>
  </si>
  <si>
    <t>Usages principaux de l'eau (procédé, lavage, sanitaires...)</t>
  </si>
  <si>
    <t>5.3 Déchets et émissions</t>
  </si>
  <si>
    <t>Principaux déchets produits (types et volumes annuels estimés)</t>
  </si>
  <si>
    <t>Pratiques actuelles de tri / recyclage / valorisation</t>
  </si>
  <si>
    <t>% de déchets valorisés (recyclage / valorisation matière ou énergie)</t>
  </si>
  <si>
    <t>Mode actuel d'élimination (décharge, brûlage, ONAS, autre)</t>
  </si>
  <si>
    <t>Rejets liquides (destination)</t>
  </si>
  <si>
    <t>Émissions atmosphériques significatives ?</t>
  </si>
  <si>
    <t>Préciser</t>
  </si>
  <si>
    <t>Problèmes environnementaux majeurs identifiés</t>
  </si>
  <si>
    <t>Autorisations environnementales détenues (EIES, ICPE...)</t>
  </si>
  <si>
    <t>Référence / date</t>
  </si>
  <si>
    <t>6. MATURITE ORGANISATIONNELLE</t>
  </si>
  <si>
    <t>Disponibilité des données techniques (production, énergie, eau, déchets)</t>
  </si>
  <si>
    <t>Expérience d'audits ou diagnostics antérieurs</t>
  </si>
  <si>
    <t>7. MOTIVATION A PARTICIPER AU PROJET</t>
  </si>
  <si>
    <t>L'entreprise s'engage-t-elle à mettre en œuvre un plan d'action issu du diagnostic ?</t>
  </si>
  <si>
    <t>Capacité de cofinancement des actions identifiées</t>
  </si>
  <si>
    <t>Montant indicatif (FCFA)</t>
  </si>
  <si>
    <t>Attentes prioritaires vis-à-vis du projet</t>
  </si>
  <si>
    <t>Bénéfices attendus (économies, image, conformité, marché)</t>
  </si>
  <si>
    <t>Disponibilité pour les sessions de formation et restitution</t>
  </si>
  <si>
    <t>8.  CONTACTS AU BMN</t>
  </si>
  <si>
    <t>Personne de contact principal (Nom Prénom)</t>
  </si>
  <si>
    <t>D'ALMEIDA Elise Andréa Lika</t>
  </si>
  <si>
    <t>Fonction</t>
  </si>
  <si>
    <t>Chargée de Projet Production Propre</t>
  </si>
  <si>
    <t>Téléphone</t>
  </si>
  <si>
    <t>Personne de contact secondaire</t>
  </si>
  <si>
    <t>BA Oumou Khairy Niang</t>
  </si>
  <si>
    <t>Experte Technique et Environnement</t>
  </si>
  <si>
    <t>Téléphone / E-mail (secondaire)</t>
  </si>
  <si>
    <t>okniang@bmn.sn</t>
  </si>
  <si>
    <t>9. DOCUMENTS A JOINDRE AU DOSSIER</t>
  </si>
  <si>
    <t>Document</t>
  </si>
  <si>
    <t>Joint ? (Oui/Non/En cours)</t>
  </si>
  <si>
    <t>Référence / observations</t>
  </si>
  <si>
    <t xml:space="preserve">Lettre d'engagement </t>
  </si>
  <si>
    <t>10. DECLARATION ET SIGNATURE</t>
  </si>
  <si>
    <r>
      <t xml:space="preserve">Je soussigné(e), </t>
    </r>
    <r>
      <rPr>
        <i/>
        <sz val="11"/>
        <color theme="1"/>
        <rFont val="Calibri"/>
        <family val="2"/>
      </rPr>
      <t>dirigeant(e</t>
    </r>
    <r>
      <rPr>
        <i/>
        <sz val="11"/>
        <rFont val="Calibri"/>
        <family val="2"/>
      </rPr>
      <t>) de l'entreprise candidate, certifie l'exactitude des informations renseignées dans le présent formulaire et confirme l'engagement de mon entreprise à participer aux activités du projet d'Animation du Centre de Production Propre–Phase 2.</t>
    </r>
  </si>
  <si>
    <t>Nom et prénom du signataire</t>
  </si>
  <si>
    <t>Date</t>
  </si>
  <si>
    <t>Signature et cachet</t>
  </si>
  <si>
    <t>RÉSERVÉ AU COMITÉ BMN</t>
  </si>
  <si>
    <t>Score total /100 (à reporter depuis grille de notation)</t>
  </si>
  <si>
    <t>Observations du comité</t>
  </si>
  <si>
    <t>Date de décision</t>
  </si>
  <si>
    <t>Nom du rapporteur</t>
  </si>
  <si>
    <t>edalmeida@bmn.sn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</si>
</sst>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rgb="FFFFFFFF"/>
      <name val="Calibri"/>
      <family val="2"/>
    </font>
    <font>
      <i/>
      <sz val="10"/>
      <color rgb="FF595959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2"/>
      <color rgb="FFFFFFFF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i/>
      <sz val="11"/>
      <name val="Calibri"/>
      <family val="2"/>
    </font>
    <font>
      <b/>
      <sz val="18"/>
      <color rgb="FFFFFFFF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b/>
      <sz val="13"/>
      <color rgb="FFFFFFFF"/>
      <name val="Calibri"/>
      <family val="2"/>
    </font>
    <font>
      <u/>
      <sz val="11"/>
      <color theme="10"/>
      <name val="Aptos Narrow"/>
      <family val="2"/>
      <scheme val="minor"/>
    </font>
    <font>
      <i/>
      <sz val="10"/>
      <color rgb="FF333333"/>
      <name val="Calibri"/>
      <family val="2"/>
    </font>
    <font>
      <i/>
      <sz val="11"/>
      <color theme="1"/>
      <name val="Calibri"/>
      <family val="2"/>
    </font>
    <font>
      <sz val="11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1F3864"/>
      </patternFill>
    </fill>
    <fill>
      <patternFill patternType="solid">
        <fgColor rgb="FF2E75B6"/>
      </patternFill>
    </fill>
    <fill>
      <patternFill patternType="solid">
        <fgColor rgb="FFBDD7EE"/>
      </patternFill>
    </fill>
    <fill>
      <patternFill patternType="solid">
        <fgColor rgb="FFFFE699"/>
      </patternFill>
    </fill>
    <fill>
      <patternFill patternType="solid">
        <fgColor rgb="FF375623"/>
      </patternFill>
    </fill>
    <fill>
      <patternFill patternType="solid">
        <fgColor theme="0"/>
        <bgColor indexed="64"/>
      </patternFill>
    </fill>
    <fill>
      <patternFill patternType="solid">
        <fgColor rgb="FF61CB96"/>
        <bgColor indexed="64"/>
      </patternFill>
    </fill>
    <fill>
      <patternFill patternType="solid">
        <fgColor rgb="FF5B8A72"/>
        <bgColor indexed="64"/>
      </patternFill>
    </fill>
    <fill>
      <patternFill patternType="solid">
        <fgColor rgb="FFD4EDDA"/>
        <bgColor indexed="64"/>
      </patternFill>
    </fill>
    <fill>
      <patternFill patternType="solid">
        <fgColor rgb="FF4A7A6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80808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0" fontId="14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1">
      <alignment vertical="top"/>
    </xf>
    <xf numFmtId="0" fontId="4" fillId="7" borderId="1" xfId="1" applyFont="1" applyFill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7" fillId="8" borderId="1" xfId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1" fontId="5" fillId="0" borderId="1" xfId="1" applyNumberFormat="1" applyFont="1" applyBorder="1" applyAlignment="1">
      <alignment horizontal="center" vertical="center"/>
    </xf>
    <xf numFmtId="2" fontId="5" fillId="4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/>
    </xf>
    <xf numFmtId="2" fontId="5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/>
    </xf>
    <xf numFmtId="0" fontId="7" fillId="9" borderId="1" xfId="1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left" vertical="center"/>
    </xf>
    <xf numFmtId="1" fontId="7" fillId="9" borderId="1" xfId="1" applyNumberFormat="1" applyFont="1" applyFill="1" applyBorder="1" applyAlignment="1">
      <alignment horizontal="center" vertical="center"/>
    </xf>
    <xf numFmtId="0" fontId="12" fillId="11" borderId="0" xfId="1" applyFont="1" applyFill="1" applyAlignment="1">
      <alignment vertical="top" wrapText="1"/>
    </xf>
    <xf numFmtId="0" fontId="12" fillId="0" borderId="0" xfId="1" applyFont="1" applyAlignment="1">
      <alignment vertical="top" wrapText="1"/>
    </xf>
    <xf numFmtId="0" fontId="5" fillId="11" borderId="7" xfId="1" applyFont="1" applyFill="1" applyBorder="1" applyAlignment="1">
      <alignment horizontal="left" vertical="center" wrapText="1"/>
    </xf>
    <xf numFmtId="0" fontId="12" fillId="11" borderId="7" xfId="1" applyFont="1" applyFill="1" applyBorder="1" applyAlignment="1">
      <alignment vertical="top" wrapText="1"/>
    </xf>
    <xf numFmtId="14" fontId="5" fillId="11" borderId="7" xfId="1" applyNumberFormat="1" applyFont="1" applyFill="1" applyBorder="1" applyAlignment="1">
      <alignment horizontal="left" vertical="center" wrapText="1"/>
    </xf>
    <xf numFmtId="1" fontId="5" fillId="11" borderId="7" xfId="1" applyNumberFormat="1" applyFont="1" applyFill="1" applyBorder="1" applyAlignment="1">
      <alignment horizontal="left" vertical="center" wrapText="1"/>
    </xf>
    <xf numFmtId="2" fontId="5" fillId="2" borderId="5" xfId="1" applyNumberFormat="1" applyFont="1" applyFill="1" applyBorder="1" applyAlignment="1">
      <alignment horizontal="left" vertical="center" wrapText="1"/>
    </xf>
    <xf numFmtId="14" fontId="5" fillId="2" borderId="6" xfId="1" applyNumberFormat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left" vertical="center" wrapText="1"/>
    </xf>
    <xf numFmtId="3" fontId="5" fillId="11" borderId="7" xfId="1" applyNumberFormat="1" applyFont="1" applyFill="1" applyBorder="1" applyAlignment="1">
      <alignment horizontal="left" vertical="center" wrapText="1"/>
    </xf>
    <xf numFmtId="0" fontId="8" fillId="14" borderId="4" xfId="1" applyFont="1" applyFill="1" applyBorder="1" applyAlignment="1">
      <alignment horizontal="left" vertical="center" wrapText="1"/>
    </xf>
    <xf numFmtId="0" fontId="7" fillId="14" borderId="3" xfId="1" applyFont="1" applyFill="1" applyBorder="1" applyAlignment="1">
      <alignment horizontal="center" vertical="center" wrapText="1"/>
    </xf>
    <xf numFmtId="0" fontId="8" fillId="14" borderId="3" xfId="1" applyFont="1" applyFill="1" applyBorder="1" applyAlignment="1">
      <alignment horizontal="left" vertical="center" wrapText="1"/>
    </xf>
    <xf numFmtId="0" fontId="8" fillId="14" borderId="7" xfId="1" applyFont="1" applyFill="1" applyBorder="1" applyAlignment="1">
      <alignment horizontal="left" vertical="center" wrapText="1"/>
    </xf>
    <xf numFmtId="0" fontId="8" fillId="14" borderId="6" xfId="1" applyFont="1" applyFill="1" applyBorder="1" applyAlignment="1">
      <alignment horizontal="left" vertical="center" wrapText="1"/>
    </xf>
    <xf numFmtId="0" fontId="14" fillId="11" borderId="7" xfId="2" applyFill="1" applyBorder="1" applyAlignment="1">
      <alignment horizontal="left" vertical="center" wrapText="1"/>
    </xf>
    <xf numFmtId="0" fontId="8" fillId="14" borderId="10" xfId="1" applyFont="1" applyFill="1" applyBorder="1" applyAlignment="1">
      <alignment horizontal="left" vertical="center" wrapText="1"/>
    </xf>
    <xf numFmtId="0" fontId="5" fillId="11" borderId="7" xfId="1" applyFont="1" applyFill="1" applyBorder="1" applyAlignment="1">
      <alignment vertical="center" wrapText="1"/>
    </xf>
    <xf numFmtId="49" fontId="5" fillId="11" borderId="7" xfId="1" applyNumberFormat="1" applyFont="1" applyFill="1" applyBorder="1" applyAlignment="1">
      <alignment horizontal="left" vertical="center" wrapText="1"/>
    </xf>
    <xf numFmtId="0" fontId="7" fillId="14" borderId="7" xfId="1" applyFont="1" applyFill="1" applyBorder="1" applyAlignment="1">
      <alignment horizontal="center" vertical="center" wrapText="1"/>
    </xf>
    <xf numFmtId="1" fontId="14" fillId="11" borderId="7" xfId="2" applyNumberFormat="1" applyFill="1" applyBorder="1" applyAlignment="1">
      <alignment horizontal="left" vertical="center" wrapText="1"/>
    </xf>
    <xf numFmtId="0" fontId="17" fillId="11" borderId="0" xfId="1" applyFont="1" applyFill="1" applyAlignment="1">
      <alignment vertical="top" wrapText="1"/>
    </xf>
    <xf numFmtId="0" fontId="5" fillId="11" borderId="7" xfId="1" applyFont="1" applyFill="1" applyBorder="1" applyAlignment="1">
      <alignment horizontal="left" vertical="center" wrapText="1"/>
    </xf>
    <xf numFmtId="0" fontId="12" fillId="11" borderId="7" xfId="1" applyFont="1" applyFill="1" applyBorder="1" applyAlignment="1">
      <alignment vertical="top" wrapText="1"/>
    </xf>
    <xf numFmtId="0" fontId="10" fillId="15" borderId="15" xfId="1" applyFont="1" applyFill="1" applyBorder="1" applyAlignment="1">
      <alignment horizontal="center" vertical="center" wrapText="1"/>
    </xf>
    <xf numFmtId="0" fontId="10" fillId="15" borderId="16" xfId="1" applyFont="1" applyFill="1" applyBorder="1" applyAlignment="1">
      <alignment vertical="top" wrapText="1"/>
    </xf>
    <xf numFmtId="0" fontId="10" fillId="15" borderId="17" xfId="1" applyFont="1" applyFill="1" applyBorder="1" applyAlignment="1">
      <alignment vertical="top" wrapText="1"/>
    </xf>
    <xf numFmtId="0" fontId="11" fillId="5" borderId="18" xfId="1" applyFont="1" applyFill="1" applyBorder="1" applyAlignment="1">
      <alignment horizontal="center" vertical="center" wrapText="1"/>
    </xf>
    <xf numFmtId="0" fontId="11" fillId="5" borderId="9" xfId="1" applyFont="1" applyFill="1" applyBorder="1" applyAlignment="1">
      <alignment horizontal="center" vertical="center" wrapText="1"/>
    </xf>
    <xf numFmtId="0" fontId="11" fillId="5" borderId="19" xfId="1" applyFont="1" applyFill="1" applyBorder="1" applyAlignment="1">
      <alignment horizontal="center" vertical="center" wrapText="1"/>
    </xf>
    <xf numFmtId="0" fontId="15" fillId="14" borderId="0" xfId="1" applyFont="1" applyFill="1" applyAlignment="1">
      <alignment horizontal="center" vertical="center" wrapText="1"/>
    </xf>
    <xf numFmtId="0" fontId="7" fillId="14" borderId="7" xfId="1" applyFont="1" applyFill="1" applyBorder="1" applyAlignment="1">
      <alignment horizontal="center" vertical="center" wrapText="1"/>
    </xf>
    <xf numFmtId="0" fontId="13" fillId="13" borderId="3" xfId="1" applyFont="1" applyFill="1" applyBorder="1" applyAlignment="1">
      <alignment horizontal="center" vertical="center" wrapText="1"/>
    </xf>
    <xf numFmtId="0" fontId="13" fillId="13" borderId="0" xfId="1" applyFont="1" applyFill="1" applyAlignment="1">
      <alignment vertical="top" wrapText="1"/>
    </xf>
    <xf numFmtId="49" fontId="5" fillId="11" borderId="7" xfId="1" applyNumberFormat="1" applyFont="1" applyFill="1" applyBorder="1" applyAlignment="1">
      <alignment horizontal="center" vertical="center" wrapText="1"/>
    </xf>
    <xf numFmtId="0" fontId="8" fillId="12" borderId="3" xfId="1" applyFont="1" applyFill="1" applyBorder="1" applyAlignment="1">
      <alignment horizontal="left" vertical="center" wrapText="1"/>
    </xf>
    <xf numFmtId="0" fontId="12" fillId="12" borderId="0" xfId="1" applyFont="1" applyFill="1" applyAlignment="1">
      <alignment vertical="top" wrapText="1"/>
    </xf>
    <xf numFmtId="10" fontId="5" fillId="11" borderId="7" xfId="1" applyNumberFormat="1" applyFont="1" applyFill="1" applyBorder="1" applyAlignment="1">
      <alignment horizontal="left" vertical="center" wrapText="1"/>
    </xf>
    <xf numFmtId="3" fontId="5" fillId="11" borderId="7" xfId="1" applyNumberFormat="1" applyFont="1" applyFill="1" applyBorder="1" applyAlignment="1">
      <alignment horizontal="left" vertical="center" wrapText="1"/>
    </xf>
    <xf numFmtId="0" fontId="7" fillId="14" borderId="8" xfId="1" applyFont="1" applyFill="1" applyBorder="1" applyAlignment="1">
      <alignment horizontal="center" vertical="center" wrapText="1"/>
    </xf>
    <xf numFmtId="0" fontId="7" fillId="14" borderId="9" xfId="1" applyFont="1" applyFill="1" applyBorder="1" applyAlignment="1">
      <alignment horizontal="center" vertical="center" wrapText="1"/>
    </xf>
    <xf numFmtId="0" fontId="5" fillId="11" borderId="20" xfId="1" applyFont="1" applyFill="1" applyBorder="1" applyAlignment="1">
      <alignment horizontal="left" vertical="center" wrapText="1"/>
    </xf>
    <xf numFmtId="0" fontId="5" fillId="11" borderId="13" xfId="1" applyFont="1" applyFill="1" applyBorder="1" applyAlignment="1">
      <alignment horizontal="left" vertical="center" wrapText="1"/>
    </xf>
    <xf numFmtId="0" fontId="5" fillId="11" borderId="14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12" fillId="0" borderId="5" xfId="1" applyFont="1" applyBorder="1" applyAlignment="1">
      <alignment vertical="top" wrapText="1"/>
    </xf>
    <xf numFmtId="0" fontId="9" fillId="5" borderId="12" xfId="1" applyFont="1" applyFill="1" applyBorder="1" applyAlignment="1">
      <alignment horizontal="left" vertical="center" wrapText="1"/>
    </xf>
    <xf numFmtId="0" fontId="12" fillId="0" borderId="13" xfId="1" applyFont="1" applyBorder="1" applyAlignment="1">
      <alignment vertical="top" wrapText="1"/>
    </xf>
    <xf numFmtId="0" fontId="12" fillId="0" borderId="14" xfId="1" applyFont="1" applyBorder="1" applyAlignment="1">
      <alignment vertical="top" wrapText="1"/>
    </xf>
    <xf numFmtId="0" fontId="5" fillId="11" borderId="11" xfId="1" applyFont="1" applyFill="1" applyBorder="1" applyAlignment="1">
      <alignment horizontal="left" vertical="center" wrapText="1"/>
    </xf>
    <xf numFmtId="0" fontId="12" fillId="11" borderId="11" xfId="1" applyFont="1" applyFill="1" applyBorder="1" applyAlignment="1">
      <alignment vertical="top" wrapText="1"/>
    </xf>
    <xf numFmtId="0" fontId="6" fillId="10" borderId="3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0" fontId="2" fillId="6" borderId="0" xfId="1" applyFont="1" applyFill="1" applyAlignment="1">
      <alignment horizontal="center" vertical="center"/>
    </xf>
    <xf numFmtId="0" fontId="1" fillId="0" borderId="0" xfId="1">
      <alignment vertical="top"/>
    </xf>
    <xf numFmtId="0" fontId="3" fillId="0" borderId="0" xfId="1" applyFont="1" applyAlignment="1">
      <alignment horizontal="center" vertical="center"/>
    </xf>
    <xf numFmtId="0" fontId="6" fillId="7" borderId="0" xfId="1" applyFont="1" applyFill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 xr:uid="{F4888D07-896F-45BB-932C-D69C656DFDD3}"/>
  </cellStyles>
  <dxfs count="0"/>
  <tableStyles count="0" defaultTableStyle="TableStyleMedium2" defaultPivotStyle="PivotStyleLight16"/>
  <colors>
    <mruColors>
      <color rgb="FF61CB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kniang@bmn.sn" TargetMode="External"/><Relationship Id="rId1" Type="http://schemas.openxmlformats.org/officeDocument/2006/relationships/hyperlink" Target="mailto:edalmeida@bmn.s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62227-1ADC-4E8D-823D-9DF6140F9295}">
  <dimension ref="B2:L33"/>
  <sheetViews>
    <sheetView workbookViewId="0">
      <pane xSplit="1" ySplit="4" topLeftCell="B14" activePane="bottomRight" state="frozen"/>
      <selection pane="topRight" activeCell="I5" sqref="I5"/>
      <selection pane="bottomLeft" activeCell="I5" sqref="I5"/>
      <selection pane="bottomRight" activeCell="I5" sqref="I5"/>
    </sheetView>
  </sheetViews>
  <sheetFormatPr baseColWidth="10" defaultColWidth="8.85546875" defaultRowHeight="15" customHeight="1" x14ac:dyDescent="0.25"/>
  <cols>
    <col min="1" max="1" width="2" style="1" customWidth="1"/>
    <col min="2" max="2" width="24" style="1" customWidth="1"/>
    <col min="3" max="3" width="20" style="1" customWidth="1"/>
    <col min="4" max="4" width="24" style="1" customWidth="1"/>
    <col min="5" max="5" width="22" style="1" customWidth="1"/>
    <col min="6" max="6" width="20" style="1" customWidth="1"/>
    <col min="7" max="7" width="36" style="1" customWidth="1"/>
    <col min="8" max="9" width="14" style="1" customWidth="1"/>
    <col min="10" max="11" width="34" style="1" customWidth="1"/>
    <col min="12" max="12" width="22" style="1" customWidth="1"/>
    <col min="13" max="16384" width="8.85546875" style="1"/>
  </cols>
  <sheetData>
    <row r="2" spans="2:12" ht="22.5" customHeight="1" x14ac:dyDescent="0.25">
      <c r="B2" s="70" t="s">
        <v>0</v>
      </c>
      <c r="C2" s="71"/>
      <c r="D2" s="71"/>
      <c r="E2" s="71"/>
      <c r="F2" s="71"/>
      <c r="G2" s="71"/>
      <c r="H2" s="71"/>
    </row>
    <row r="3" spans="2:12" ht="15" customHeight="1" x14ac:dyDescent="0.25">
      <c r="B3" s="72" t="s">
        <v>1</v>
      </c>
      <c r="C3" s="71"/>
      <c r="D3" s="71"/>
      <c r="E3" s="71"/>
      <c r="F3" s="71"/>
      <c r="G3" s="71"/>
      <c r="H3" s="71"/>
    </row>
    <row r="5" spans="2:12" ht="15" customHeight="1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</row>
    <row r="6" spans="2:12" ht="15" customHeight="1" x14ac:dyDescent="0.25">
      <c r="B6" s="3" t="s">
        <v>13</v>
      </c>
      <c r="C6" s="3" t="s">
        <v>14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19</v>
      </c>
      <c r="I6" s="3" t="s">
        <v>20</v>
      </c>
      <c r="J6" s="3" t="s">
        <v>21</v>
      </c>
      <c r="K6" s="3" t="s">
        <v>22</v>
      </c>
      <c r="L6" s="3" t="s">
        <v>23</v>
      </c>
    </row>
    <row r="7" spans="2:12" ht="15" customHeight="1" x14ac:dyDescent="0.25"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  <c r="I7" s="3" t="s">
        <v>31</v>
      </c>
      <c r="J7" s="3" t="s">
        <v>32</v>
      </c>
      <c r="K7" s="3" t="s">
        <v>33</v>
      </c>
      <c r="L7" s="3" t="s">
        <v>34</v>
      </c>
    </row>
    <row r="8" spans="2:12" ht="15" customHeight="1" x14ac:dyDescent="0.25">
      <c r="C8" s="3" t="s">
        <v>35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41</v>
      </c>
      <c r="J8" s="3" t="s">
        <v>42</v>
      </c>
      <c r="K8" s="3" t="s">
        <v>43</v>
      </c>
      <c r="L8" s="3" t="s">
        <v>44</v>
      </c>
    </row>
    <row r="9" spans="2:12" ht="15" customHeight="1" x14ac:dyDescent="0.25">
      <c r="C9" s="3" t="s">
        <v>45</v>
      </c>
      <c r="D9" s="3" t="s">
        <v>46</v>
      </c>
      <c r="E9" s="3" t="s">
        <v>47</v>
      </c>
      <c r="G9" s="3" t="s">
        <v>48</v>
      </c>
      <c r="H9" s="3" t="s">
        <v>49</v>
      </c>
      <c r="I9" s="3" t="s">
        <v>50</v>
      </c>
      <c r="J9" s="3" t="s">
        <v>51</v>
      </c>
      <c r="K9" s="3" t="s">
        <v>52</v>
      </c>
      <c r="L9" s="3" t="s">
        <v>53</v>
      </c>
    </row>
    <row r="10" spans="2:12" ht="15" customHeight="1" x14ac:dyDescent="0.25">
      <c r="C10" s="3" t="s">
        <v>54</v>
      </c>
      <c r="E10" s="3" t="s">
        <v>55</v>
      </c>
      <c r="J10" s="3" t="s">
        <v>56</v>
      </c>
      <c r="K10" s="3" t="s">
        <v>57</v>
      </c>
      <c r="L10" s="3" t="s">
        <v>58</v>
      </c>
    </row>
    <row r="11" spans="2:12" ht="15" customHeight="1" x14ac:dyDescent="0.25">
      <c r="C11" s="3" t="s">
        <v>59</v>
      </c>
      <c r="E11" s="3" t="s">
        <v>60</v>
      </c>
      <c r="J11" s="3" t="s">
        <v>61</v>
      </c>
      <c r="K11" s="3" t="s">
        <v>62</v>
      </c>
      <c r="L11" s="3" t="s">
        <v>63</v>
      </c>
    </row>
    <row r="12" spans="2:12" ht="15" customHeight="1" x14ac:dyDescent="0.25">
      <c r="C12" s="3" t="s">
        <v>64</v>
      </c>
      <c r="E12" s="3" t="s">
        <v>65</v>
      </c>
      <c r="J12" s="3" t="s">
        <v>66</v>
      </c>
      <c r="K12" s="3" t="s">
        <v>67</v>
      </c>
    </row>
    <row r="13" spans="2:12" ht="15" customHeight="1" x14ac:dyDescent="0.25">
      <c r="C13" s="3" t="s">
        <v>68</v>
      </c>
      <c r="E13" s="3" t="s">
        <v>69</v>
      </c>
      <c r="J13" s="3" t="s">
        <v>70</v>
      </c>
      <c r="K13" s="3" t="s">
        <v>71</v>
      </c>
    </row>
    <row r="14" spans="2:12" ht="15" customHeight="1" x14ac:dyDescent="0.25">
      <c r="C14" s="3" t="s">
        <v>72</v>
      </c>
      <c r="J14" s="3" t="s">
        <v>73</v>
      </c>
      <c r="K14" s="3" t="s">
        <v>74</v>
      </c>
    </row>
    <row r="15" spans="2:12" ht="15" customHeight="1" x14ac:dyDescent="0.25">
      <c r="C15" s="3" t="s">
        <v>75</v>
      </c>
      <c r="J15" s="3" t="s">
        <v>76</v>
      </c>
      <c r="K15" s="3" t="s">
        <v>77</v>
      </c>
    </row>
    <row r="16" spans="2:12" ht="15" customHeight="1" x14ac:dyDescent="0.25">
      <c r="C16" s="3" t="s">
        <v>78</v>
      </c>
      <c r="J16" s="3" t="s">
        <v>79</v>
      </c>
      <c r="K16" s="3" t="s">
        <v>69</v>
      </c>
    </row>
    <row r="17" spans="2:10" ht="15" customHeight="1" x14ac:dyDescent="0.25">
      <c r="C17" s="3" t="s">
        <v>80</v>
      </c>
      <c r="J17" s="3" t="s">
        <v>69</v>
      </c>
    </row>
    <row r="18" spans="2:10" ht="15" customHeight="1" x14ac:dyDescent="0.25">
      <c r="C18" s="3" t="s">
        <v>81</v>
      </c>
    </row>
    <row r="19" spans="2:10" ht="15" customHeight="1" x14ac:dyDescent="0.25">
      <c r="C19" s="3" t="s">
        <v>82</v>
      </c>
    </row>
    <row r="22" spans="2:10" ht="18" customHeight="1" x14ac:dyDescent="0.25">
      <c r="B22" s="73" t="s">
        <v>83</v>
      </c>
      <c r="C22" s="71"/>
      <c r="D22" s="71"/>
      <c r="F22" s="73" t="s">
        <v>84</v>
      </c>
      <c r="G22" s="71"/>
      <c r="H22" s="71"/>
      <c r="I22" s="71"/>
    </row>
    <row r="23" spans="2:10" ht="15" customHeight="1" x14ac:dyDescent="0.25">
      <c r="B23" s="4" t="s">
        <v>85</v>
      </c>
      <c r="C23" s="4" t="s">
        <v>86</v>
      </c>
      <c r="D23" s="4" t="s">
        <v>87</v>
      </c>
      <c r="F23" s="4" t="s">
        <v>88</v>
      </c>
      <c r="G23" s="4" t="s">
        <v>89</v>
      </c>
      <c r="H23" s="4" t="s">
        <v>90</v>
      </c>
      <c r="I23" s="4" t="s">
        <v>91</v>
      </c>
    </row>
    <row r="24" spans="2:10" ht="16.5" customHeight="1" x14ac:dyDescent="0.25">
      <c r="B24" s="5">
        <v>75</v>
      </c>
      <c r="C24" s="5">
        <v>100</v>
      </c>
      <c r="D24" s="6" t="s">
        <v>92</v>
      </c>
      <c r="F24" s="7" t="s">
        <v>93</v>
      </c>
      <c r="G24" s="8" t="s">
        <v>94</v>
      </c>
      <c r="H24" s="9">
        <v>10</v>
      </c>
      <c r="I24" s="9">
        <v>10</v>
      </c>
    </row>
    <row r="25" spans="2:10" ht="16.5" customHeight="1" x14ac:dyDescent="0.25">
      <c r="B25" s="10">
        <v>60</v>
      </c>
      <c r="C25" s="10">
        <v>74.989999999999995</v>
      </c>
      <c r="D25" s="11" t="s">
        <v>44</v>
      </c>
      <c r="F25" s="7" t="s">
        <v>95</v>
      </c>
      <c r="G25" s="8" t="s">
        <v>96</v>
      </c>
      <c r="H25" s="9">
        <v>12</v>
      </c>
      <c r="I25" s="9">
        <v>12</v>
      </c>
    </row>
    <row r="26" spans="2:10" ht="16.5" customHeight="1" x14ac:dyDescent="0.25">
      <c r="B26" s="12">
        <v>0</v>
      </c>
      <c r="C26" s="12">
        <v>59.99</v>
      </c>
      <c r="D26" s="13" t="s">
        <v>53</v>
      </c>
      <c r="F26" s="7" t="s">
        <v>97</v>
      </c>
      <c r="G26" s="8" t="s">
        <v>98</v>
      </c>
      <c r="H26" s="9">
        <v>15</v>
      </c>
      <c r="I26" s="9">
        <v>13</v>
      </c>
    </row>
    <row r="27" spans="2:10" ht="16.5" customHeight="1" x14ac:dyDescent="0.25">
      <c r="F27" s="7" t="s">
        <v>99</v>
      </c>
      <c r="G27" s="8" t="s">
        <v>100</v>
      </c>
      <c r="H27" s="9">
        <v>18</v>
      </c>
      <c r="I27" s="9">
        <v>18</v>
      </c>
    </row>
    <row r="28" spans="2:10" ht="16.5" customHeight="1" x14ac:dyDescent="0.25">
      <c r="F28" s="7" t="s">
        <v>101</v>
      </c>
      <c r="G28" s="8" t="s">
        <v>102</v>
      </c>
      <c r="H28" s="9">
        <v>10</v>
      </c>
      <c r="I28" s="9">
        <v>10</v>
      </c>
    </row>
    <row r="29" spans="2:10" ht="16.5" customHeight="1" x14ac:dyDescent="0.25">
      <c r="F29" s="7" t="s">
        <v>103</v>
      </c>
      <c r="G29" s="8" t="s">
        <v>104</v>
      </c>
      <c r="H29" s="9">
        <v>12</v>
      </c>
      <c r="I29" s="9">
        <v>12</v>
      </c>
    </row>
    <row r="30" spans="2:10" ht="16.5" customHeight="1" x14ac:dyDescent="0.25">
      <c r="F30" s="7" t="s">
        <v>105</v>
      </c>
      <c r="G30" s="8" t="s">
        <v>106</v>
      </c>
      <c r="H30" s="9">
        <v>10</v>
      </c>
      <c r="I30" s="9">
        <v>10</v>
      </c>
    </row>
    <row r="31" spans="2:10" ht="16.5" customHeight="1" x14ac:dyDescent="0.25">
      <c r="F31" s="7" t="s">
        <v>107</v>
      </c>
      <c r="G31" s="8" t="s">
        <v>108</v>
      </c>
      <c r="H31" s="9">
        <v>8</v>
      </c>
      <c r="I31" s="9">
        <v>10</v>
      </c>
    </row>
    <row r="32" spans="2:10" ht="16.5" customHeight="1" x14ac:dyDescent="0.25">
      <c r="F32" s="7" t="s">
        <v>109</v>
      </c>
      <c r="G32" s="8" t="s">
        <v>110</v>
      </c>
      <c r="H32" s="9">
        <v>5</v>
      </c>
      <c r="I32" s="9">
        <v>5</v>
      </c>
    </row>
    <row r="33" spans="6:9" ht="16.5" customHeight="1" x14ac:dyDescent="0.25">
      <c r="F33" s="14"/>
      <c r="G33" s="15" t="s">
        <v>111</v>
      </c>
      <c r="H33" s="16">
        <f t="shared" ref="H33:I33" si="0">SUM(H24:H32)</f>
        <v>100</v>
      </c>
      <c r="I33" s="16">
        <f t="shared" si="0"/>
        <v>100</v>
      </c>
    </row>
  </sheetData>
  <mergeCells count="4">
    <mergeCell ref="B2:H2"/>
    <mergeCell ref="B3:H3"/>
    <mergeCell ref="B22:D22"/>
    <mergeCell ref="F22:I22"/>
  </mergeCells>
  <pageMargins left="0.7" right="0.7" top="0.75" bottom="0.75" header="0.3" footer="0.3"/>
  <pageSetup orientation="portrait"/>
  <headerFooter>
    <oddHeader>&amp;L&amp;C&amp;R</oddHeader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FAE0D-5E35-435B-8608-30DF5F611852}">
  <dimension ref="A1:AI95"/>
  <sheetViews>
    <sheetView tabSelected="1" view="pageBreakPreview" zoomScaleNormal="80" zoomScaleSheetLayoutView="100" workbookViewId="0">
      <pane ySplit="7" topLeftCell="A8" activePane="bottomLeft" state="frozen"/>
      <selection activeCell="I5" sqref="I5"/>
      <selection pane="bottomLeft" activeCell="C17" sqref="C17"/>
    </sheetView>
  </sheetViews>
  <sheetFormatPr baseColWidth="10" defaultColWidth="8.85546875" defaultRowHeight="15" x14ac:dyDescent="0.25"/>
  <cols>
    <col min="1" max="1" width="2.28515625" style="17" hidden="1" customWidth="1"/>
    <col min="2" max="2" width="2" style="18" customWidth="1"/>
    <col min="3" max="3" width="36.42578125" style="18" customWidth="1"/>
    <col min="4" max="6" width="27.42578125" style="18" customWidth="1"/>
    <col min="7" max="7" width="1.7109375" style="18" customWidth="1"/>
    <col min="8" max="8" width="66.42578125" style="17" customWidth="1"/>
    <col min="9" max="16384" width="8.85546875" style="18"/>
  </cols>
  <sheetData>
    <row r="1" spans="2:35" hidden="1" x14ac:dyDescent="0.25">
      <c r="B1" s="17"/>
      <c r="C1" s="17"/>
      <c r="D1" s="17"/>
      <c r="E1" s="17"/>
      <c r="F1" s="17"/>
      <c r="G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2:35" ht="26.45" customHeight="1" x14ac:dyDescent="0.25">
      <c r="B2" s="41" t="s">
        <v>112</v>
      </c>
      <c r="C2" s="42"/>
      <c r="D2" s="42"/>
      <c r="E2" s="42"/>
      <c r="F2" s="42"/>
      <c r="G2" s="43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2:35" ht="18" customHeight="1" x14ac:dyDescent="0.25">
      <c r="B3" s="44" t="s">
        <v>113</v>
      </c>
      <c r="C3" s="45"/>
      <c r="D3" s="45"/>
      <c r="E3" s="45"/>
      <c r="F3" s="45"/>
      <c r="G3" s="46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</row>
    <row r="4" spans="2:35" hidden="1" x14ac:dyDescent="0.25">
      <c r="B4" s="47" t="s">
        <v>114</v>
      </c>
      <c r="C4" s="47"/>
      <c r="D4" s="47"/>
      <c r="E4" s="47"/>
      <c r="F4" s="47"/>
      <c r="G4" s="4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 spans="2:35" s="17" customFormat="1" x14ac:dyDescent="0.25"/>
    <row r="6" spans="2:35" ht="14.45" customHeight="1" x14ac:dyDescent="0.25">
      <c r="B6" s="48" t="s">
        <v>115</v>
      </c>
      <c r="C6" s="48"/>
      <c r="D6" s="35"/>
      <c r="E6" s="36" t="s">
        <v>116</v>
      </c>
      <c r="F6" s="51"/>
      <c r="G6" s="51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2:35" s="17" customFormat="1" ht="5.25" customHeight="1" x14ac:dyDescent="0.25"/>
    <row r="8" spans="2:35" ht="18.600000000000001" customHeight="1" x14ac:dyDescent="0.25">
      <c r="B8" s="49" t="s">
        <v>117</v>
      </c>
      <c r="C8" s="50"/>
      <c r="D8" s="50"/>
      <c r="E8" s="50"/>
      <c r="F8" s="50"/>
      <c r="G8" s="50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spans="2:35" x14ac:dyDescent="0.25">
      <c r="B9" s="17"/>
      <c r="C9" s="30" t="s">
        <v>118</v>
      </c>
      <c r="D9" s="39"/>
      <c r="E9" s="40"/>
      <c r="F9" s="40"/>
      <c r="G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2:35" x14ac:dyDescent="0.25">
      <c r="B10" s="17"/>
      <c r="C10" s="30" t="s">
        <v>119</v>
      </c>
      <c r="D10" s="39"/>
      <c r="E10" s="40"/>
      <c r="F10" s="40"/>
      <c r="G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pans="2:35" x14ac:dyDescent="0.25">
      <c r="B11" s="17"/>
      <c r="C11" s="30" t="s">
        <v>120</v>
      </c>
      <c r="D11" s="21"/>
      <c r="E11" s="30" t="s">
        <v>121</v>
      </c>
      <c r="F11" s="21"/>
      <c r="G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2:35" ht="30" x14ac:dyDescent="0.25">
      <c r="B12" s="17"/>
      <c r="C12" s="30" t="s">
        <v>122</v>
      </c>
      <c r="D12" s="19"/>
      <c r="E12" s="30" t="s">
        <v>123</v>
      </c>
      <c r="F12" s="19"/>
      <c r="G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2:35" x14ac:dyDescent="0.25">
      <c r="B13" s="17"/>
      <c r="C13" s="30" t="s">
        <v>124</v>
      </c>
      <c r="D13" s="39"/>
      <c r="E13" s="40"/>
      <c r="F13" s="40"/>
      <c r="G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spans="2:35" x14ac:dyDescent="0.25">
      <c r="B14" s="17"/>
      <c r="C14" s="30" t="s">
        <v>125</v>
      </c>
      <c r="D14" s="39"/>
      <c r="E14" s="40"/>
      <c r="F14" s="40"/>
      <c r="G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2:35" x14ac:dyDescent="0.25">
      <c r="B15" s="17"/>
      <c r="C15" s="30" t="s">
        <v>126</v>
      </c>
      <c r="D15" s="39"/>
      <c r="E15" s="40"/>
      <c r="F15" s="40"/>
      <c r="G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spans="2:35" x14ac:dyDescent="0.25">
      <c r="B16" s="17"/>
      <c r="C16" s="30" t="s">
        <v>127</v>
      </c>
      <c r="D16" s="39"/>
      <c r="E16" s="40"/>
      <c r="F16" s="40"/>
      <c r="G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2:29" x14ac:dyDescent="0.25">
      <c r="B17" s="17"/>
      <c r="C17" s="30" t="s">
        <v>128</v>
      </c>
      <c r="D17" s="39"/>
      <c r="E17" s="40"/>
      <c r="F17" s="40"/>
      <c r="G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spans="2:29" x14ac:dyDescent="0.25">
      <c r="B18" s="17"/>
      <c r="C18" s="30" t="s">
        <v>3</v>
      </c>
      <c r="D18" s="19"/>
      <c r="E18" s="30" t="s">
        <v>129</v>
      </c>
      <c r="F18" s="19"/>
      <c r="G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spans="2:29" x14ac:dyDescent="0.25">
      <c r="B19" s="17"/>
      <c r="C19" s="30" t="s">
        <v>130</v>
      </c>
      <c r="D19" s="19"/>
      <c r="E19" s="30" t="s">
        <v>131</v>
      </c>
      <c r="F19" s="19"/>
      <c r="G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2:29" x14ac:dyDescent="0.25">
      <c r="B20" s="17"/>
      <c r="C20" s="30" t="s">
        <v>132</v>
      </c>
      <c r="D20" s="19"/>
      <c r="E20" s="30" t="s">
        <v>133</v>
      </c>
      <c r="F20" s="19"/>
      <c r="G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2:29" s="17" customFormat="1" ht="6" customHeight="1" x14ac:dyDescent="0.25"/>
    <row r="22" spans="2:29" ht="19.5" customHeight="1" x14ac:dyDescent="0.25">
      <c r="B22" s="49" t="s">
        <v>134</v>
      </c>
      <c r="C22" s="50"/>
      <c r="D22" s="50"/>
      <c r="E22" s="50"/>
      <c r="F22" s="50"/>
      <c r="G22" s="50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2:29" x14ac:dyDescent="0.25">
      <c r="B23" s="17"/>
      <c r="C23" s="30" t="s">
        <v>135</v>
      </c>
      <c r="D23" s="39"/>
      <c r="E23" s="40"/>
      <c r="F23" s="40"/>
      <c r="G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2:29" ht="30" x14ac:dyDescent="0.25">
      <c r="B24" s="17"/>
      <c r="C24" s="30" t="s">
        <v>136</v>
      </c>
      <c r="D24" s="39"/>
      <c r="E24" s="40"/>
      <c r="F24" s="40"/>
      <c r="G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2:29" ht="30" x14ac:dyDescent="0.25">
      <c r="B25" s="17"/>
      <c r="C25" s="30" t="s">
        <v>137</v>
      </c>
      <c r="D25" s="39"/>
      <c r="E25" s="40"/>
      <c r="F25" s="40"/>
      <c r="G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spans="2:29" s="17" customFormat="1" ht="6" customHeight="1" x14ac:dyDescent="0.25"/>
    <row r="27" spans="2:29" ht="20.100000000000001" customHeight="1" x14ac:dyDescent="0.25">
      <c r="B27" s="49" t="s">
        <v>138</v>
      </c>
      <c r="C27" s="50"/>
      <c r="D27" s="50"/>
      <c r="E27" s="50"/>
      <c r="F27" s="50"/>
      <c r="G27" s="50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spans="2:29" x14ac:dyDescent="0.25">
      <c r="B28" s="17"/>
      <c r="C28" s="30" t="s">
        <v>139</v>
      </c>
      <c r="D28" s="26"/>
      <c r="E28" s="30" t="s">
        <v>140</v>
      </c>
      <c r="F28" s="26"/>
      <c r="G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spans="2:29" x14ac:dyDescent="0.25">
      <c r="B29" s="17"/>
      <c r="C29" s="30" t="s">
        <v>141</v>
      </c>
      <c r="D29" s="26"/>
      <c r="E29" s="30" t="s">
        <v>140</v>
      </c>
      <c r="F29" s="26"/>
      <c r="G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spans="2:29" x14ac:dyDescent="0.25">
      <c r="B30" s="17"/>
      <c r="C30" s="30" t="s">
        <v>142</v>
      </c>
      <c r="D30" s="39"/>
      <c r="E30" s="40"/>
      <c r="F30" s="40"/>
      <c r="G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2:29" s="17" customFormat="1" ht="6" customHeight="1" x14ac:dyDescent="0.25"/>
    <row r="32" spans="2:29" ht="20.100000000000001" customHeight="1" x14ac:dyDescent="0.25">
      <c r="B32" s="49" t="s">
        <v>143</v>
      </c>
      <c r="C32" s="50"/>
      <c r="D32" s="50"/>
      <c r="E32" s="50"/>
      <c r="F32" s="50"/>
      <c r="G32" s="50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</row>
    <row r="33" spans="2:29" x14ac:dyDescent="0.25">
      <c r="B33" s="17"/>
      <c r="C33" s="30" t="s">
        <v>144</v>
      </c>
      <c r="D33" s="39"/>
      <c r="E33" s="40"/>
      <c r="F33" s="40"/>
      <c r="G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2:29" ht="30" x14ac:dyDescent="0.25">
      <c r="B34" s="17"/>
      <c r="C34" s="30" t="s">
        <v>145</v>
      </c>
      <c r="D34" s="39"/>
      <c r="E34" s="40"/>
      <c r="F34" s="40"/>
      <c r="G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spans="2:29" ht="30" x14ac:dyDescent="0.25">
      <c r="B35" s="17"/>
      <c r="C35" s="30" t="s">
        <v>146</v>
      </c>
      <c r="D35" s="39"/>
      <c r="E35" s="40"/>
      <c r="F35" s="40"/>
      <c r="G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2:29" ht="30" x14ac:dyDescent="0.25">
      <c r="B36" s="17"/>
      <c r="C36" s="30" t="s">
        <v>147</v>
      </c>
      <c r="D36" s="39"/>
      <c r="E36" s="40"/>
      <c r="F36" s="40"/>
      <c r="G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spans="2:29" s="17" customFormat="1" ht="7.5" customHeight="1" x14ac:dyDescent="0.25"/>
    <row r="38" spans="2:29" ht="19.5" customHeight="1" x14ac:dyDescent="0.25">
      <c r="B38" s="49" t="s">
        <v>148</v>
      </c>
      <c r="C38" s="50"/>
      <c r="D38" s="50"/>
      <c r="E38" s="50"/>
      <c r="F38" s="50"/>
      <c r="G38" s="50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2:29" x14ac:dyDescent="0.25">
      <c r="B39" s="52" t="s">
        <v>149</v>
      </c>
      <c r="C39" s="53"/>
      <c r="D39" s="53"/>
      <c r="E39" s="53"/>
      <c r="F39" s="53"/>
      <c r="G39" s="53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2:29" x14ac:dyDescent="0.25">
      <c r="B40" s="17"/>
      <c r="C40" s="30" t="s">
        <v>150</v>
      </c>
      <c r="D40" s="39"/>
      <c r="E40" s="40"/>
      <c r="F40" s="40"/>
      <c r="G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2:29" x14ac:dyDescent="0.25">
      <c r="B41" s="17"/>
      <c r="C41" s="30" t="s">
        <v>151</v>
      </c>
      <c r="D41" s="26"/>
      <c r="E41" s="30" t="s">
        <v>152</v>
      </c>
      <c r="F41" s="26"/>
      <c r="G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2:29" ht="30" x14ac:dyDescent="0.25">
      <c r="B42" s="17"/>
      <c r="C42" s="30" t="s">
        <v>153</v>
      </c>
      <c r="D42" s="26"/>
      <c r="E42" s="30" t="s">
        <v>154</v>
      </c>
      <c r="F42" s="19"/>
      <c r="G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2:29" ht="30" x14ac:dyDescent="0.25">
      <c r="B43" s="17"/>
      <c r="C43" s="30" t="s">
        <v>155</v>
      </c>
      <c r="D43" s="39"/>
      <c r="E43" s="40"/>
      <c r="F43" s="40"/>
      <c r="G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2:29" x14ac:dyDescent="0.25">
      <c r="B44" s="17"/>
      <c r="C44" s="30" t="s">
        <v>156</v>
      </c>
      <c r="D44" s="55"/>
      <c r="E44" s="40"/>
      <c r="F44" s="40"/>
      <c r="G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2:29" ht="30" x14ac:dyDescent="0.25">
      <c r="B45" s="17"/>
      <c r="C45" s="30" t="s">
        <v>157</v>
      </c>
      <c r="D45" s="19"/>
      <c r="E45" s="30" t="s">
        <v>158</v>
      </c>
      <c r="F45" s="26"/>
      <c r="G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2:29" x14ac:dyDescent="0.25">
      <c r="B46" s="17"/>
      <c r="C46" s="30" t="s">
        <v>159</v>
      </c>
      <c r="D46" s="39"/>
      <c r="E46" s="40"/>
      <c r="F46" s="40"/>
      <c r="G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2:29" x14ac:dyDescent="0.25">
      <c r="B47" s="17"/>
      <c r="C47" s="30" t="s">
        <v>160</v>
      </c>
      <c r="D47" s="39"/>
      <c r="E47" s="40"/>
      <c r="F47" s="40"/>
      <c r="G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2:29" x14ac:dyDescent="0.25">
      <c r="B48" s="52" t="s">
        <v>161</v>
      </c>
      <c r="C48" s="53"/>
      <c r="D48" s="53"/>
      <c r="E48" s="53"/>
      <c r="F48" s="53"/>
      <c r="G48" s="53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2:34" ht="30" x14ac:dyDescent="0.25">
      <c r="B49" s="17"/>
      <c r="C49" s="30" t="s">
        <v>162</v>
      </c>
      <c r="D49" s="39"/>
      <c r="E49" s="40"/>
      <c r="F49" s="40"/>
      <c r="G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2:34" x14ac:dyDescent="0.25">
      <c r="B50" s="17"/>
      <c r="C50" s="30" t="s">
        <v>163</v>
      </c>
      <c r="D50" s="26"/>
      <c r="E50" s="30" t="s">
        <v>154</v>
      </c>
      <c r="F50" s="19"/>
      <c r="G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2:34" ht="30" x14ac:dyDescent="0.25">
      <c r="B51" s="17"/>
      <c r="C51" s="30" t="s">
        <v>164</v>
      </c>
      <c r="D51" s="39"/>
      <c r="E51" s="40"/>
      <c r="F51" s="40"/>
      <c r="G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2:34" x14ac:dyDescent="0.25">
      <c r="B52" s="52" t="s">
        <v>165</v>
      </c>
      <c r="C52" s="53"/>
      <c r="D52" s="53"/>
      <c r="E52" s="53"/>
      <c r="F52" s="53"/>
      <c r="G52" s="53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2:34" ht="30" x14ac:dyDescent="0.25">
      <c r="B53" s="17"/>
      <c r="C53" s="30" t="s">
        <v>166</v>
      </c>
      <c r="D53" s="39"/>
      <c r="E53" s="40"/>
      <c r="F53" s="40"/>
      <c r="G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2:34" ht="39" customHeight="1" x14ac:dyDescent="0.25">
      <c r="B54" s="17"/>
      <c r="C54" s="30" t="s">
        <v>167</v>
      </c>
      <c r="D54" s="39"/>
      <c r="E54" s="40"/>
      <c r="F54" s="40"/>
      <c r="G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2:34" ht="30" x14ac:dyDescent="0.25">
      <c r="B55" s="17"/>
      <c r="C55" s="30" t="s">
        <v>168</v>
      </c>
      <c r="D55" s="54"/>
      <c r="E55" s="40"/>
      <c r="F55" s="40"/>
      <c r="G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2:34" ht="30" x14ac:dyDescent="0.25">
      <c r="B56" s="17"/>
      <c r="C56" s="30" t="s">
        <v>169</v>
      </c>
      <c r="D56" s="39"/>
      <c r="E56" s="40"/>
      <c r="F56" s="40"/>
      <c r="G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2:34" x14ac:dyDescent="0.25">
      <c r="B57" s="17"/>
      <c r="C57" s="30" t="s">
        <v>170</v>
      </c>
      <c r="D57" s="39"/>
      <c r="E57" s="40"/>
      <c r="F57" s="40"/>
      <c r="G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2:34" ht="30" x14ac:dyDescent="0.25">
      <c r="B58" s="17"/>
      <c r="C58" s="30" t="s">
        <v>171</v>
      </c>
      <c r="D58" s="19"/>
      <c r="E58" s="30" t="s">
        <v>172</v>
      </c>
      <c r="F58" s="19"/>
      <c r="G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2:34" ht="30" x14ac:dyDescent="0.25">
      <c r="B59" s="17"/>
      <c r="C59" s="30" t="s">
        <v>173</v>
      </c>
      <c r="D59" s="39"/>
      <c r="E59" s="40"/>
      <c r="F59" s="40"/>
      <c r="G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2:34" ht="30" x14ac:dyDescent="0.25">
      <c r="B60" s="17"/>
      <c r="C60" s="30" t="s">
        <v>174</v>
      </c>
      <c r="D60" s="19"/>
      <c r="E60" s="30" t="s">
        <v>175</v>
      </c>
      <c r="F60" s="19"/>
      <c r="G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2:34" s="17" customFormat="1" ht="8.25" customHeight="1" x14ac:dyDescent="0.25"/>
    <row r="62" spans="2:34" ht="20.100000000000001" customHeight="1" x14ac:dyDescent="0.25">
      <c r="B62" s="49" t="s">
        <v>176</v>
      </c>
      <c r="C62" s="50"/>
      <c r="D62" s="50"/>
      <c r="E62" s="50"/>
      <c r="F62" s="50"/>
      <c r="G62" s="50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</row>
    <row r="63" spans="2:34" ht="30" x14ac:dyDescent="0.25">
      <c r="B63" s="17"/>
      <c r="C63" s="30" t="s">
        <v>177</v>
      </c>
      <c r="D63" s="39"/>
      <c r="E63" s="40"/>
      <c r="F63" s="40"/>
      <c r="G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</row>
    <row r="64" spans="2:34" ht="42.6" customHeight="1" x14ac:dyDescent="0.25">
      <c r="B64" s="17"/>
      <c r="C64" s="30" t="s">
        <v>178</v>
      </c>
      <c r="D64" s="19"/>
      <c r="E64" s="30" t="s">
        <v>172</v>
      </c>
      <c r="F64" s="19"/>
      <c r="G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</row>
    <row r="65" spans="2:33" s="17" customFormat="1" ht="6" customHeight="1" x14ac:dyDescent="0.25"/>
    <row r="66" spans="2:33" s="17" customFormat="1" ht="17.100000000000001" customHeight="1" x14ac:dyDescent="0.25">
      <c r="B66" s="49" t="s">
        <v>179</v>
      </c>
      <c r="C66" s="50"/>
      <c r="D66" s="50"/>
      <c r="E66" s="50"/>
      <c r="F66" s="50"/>
      <c r="G66" s="50"/>
    </row>
    <row r="67" spans="2:33" s="17" customFormat="1" ht="45" x14ac:dyDescent="0.25">
      <c r="C67" s="30" t="s">
        <v>180</v>
      </c>
      <c r="D67" s="39"/>
      <c r="E67" s="40"/>
      <c r="F67" s="40"/>
      <c r="H67" s="38"/>
    </row>
    <row r="68" spans="2:33" s="17" customFormat="1" ht="30" x14ac:dyDescent="0.25">
      <c r="C68" s="30" t="s">
        <v>181</v>
      </c>
      <c r="D68" s="34"/>
      <c r="E68" s="30" t="s">
        <v>182</v>
      </c>
      <c r="F68" s="20"/>
      <c r="H68" s="38"/>
    </row>
    <row r="69" spans="2:33" s="17" customFormat="1" ht="56.45" customHeight="1" x14ac:dyDescent="0.25">
      <c r="C69" s="30" t="s">
        <v>183</v>
      </c>
      <c r="D69" s="39"/>
      <c r="E69" s="40"/>
      <c r="F69" s="40"/>
      <c r="H69" s="38"/>
    </row>
    <row r="70" spans="2:33" s="17" customFormat="1" ht="30.95" customHeight="1" x14ac:dyDescent="0.25">
      <c r="C70" s="30" t="s">
        <v>184</v>
      </c>
      <c r="D70" s="39"/>
      <c r="E70" s="40"/>
      <c r="F70" s="40"/>
    </row>
    <row r="71" spans="2:33" s="17" customFormat="1" ht="30" x14ac:dyDescent="0.25">
      <c r="C71" s="30" t="s">
        <v>185</v>
      </c>
      <c r="D71" s="39"/>
      <c r="E71" s="40"/>
      <c r="F71" s="40"/>
    </row>
    <row r="72" spans="2:33" s="17" customFormat="1" ht="6" customHeight="1" x14ac:dyDescent="0.25"/>
    <row r="73" spans="2:33" ht="18.600000000000001" customHeight="1" x14ac:dyDescent="0.25">
      <c r="B73" s="49" t="s">
        <v>186</v>
      </c>
      <c r="C73" s="50"/>
      <c r="D73" s="50"/>
      <c r="E73" s="50"/>
      <c r="F73" s="50"/>
      <c r="G73" s="50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</row>
    <row r="74" spans="2:33" ht="30" x14ac:dyDescent="0.25">
      <c r="B74" s="17"/>
      <c r="C74" s="30" t="s">
        <v>187</v>
      </c>
      <c r="D74" s="39" t="s">
        <v>188</v>
      </c>
      <c r="E74" s="40"/>
      <c r="F74" s="40"/>
      <c r="G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</row>
    <row r="75" spans="2:33" x14ac:dyDescent="0.25">
      <c r="B75" s="17"/>
      <c r="C75" s="30" t="s">
        <v>189</v>
      </c>
      <c r="D75" s="39" t="s">
        <v>190</v>
      </c>
      <c r="E75" s="40"/>
      <c r="F75" s="40"/>
      <c r="G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</row>
    <row r="76" spans="2:33" x14ac:dyDescent="0.25">
      <c r="B76" s="17"/>
      <c r="C76" s="30" t="s">
        <v>191</v>
      </c>
      <c r="D76" s="22">
        <v>781235565</v>
      </c>
      <c r="E76" s="30" t="s">
        <v>132</v>
      </c>
      <c r="F76" s="32" t="s">
        <v>212</v>
      </c>
      <c r="G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</row>
    <row r="77" spans="2:33" x14ac:dyDescent="0.25">
      <c r="B77" s="17"/>
      <c r="C77" s="30" t="s">
        <v>192</v>
      </c>
      <c r="D77" s="39" t="s">
        <v>193</v>
      </c>
      <c r="E77" s="39"/>
      <c r="F77" s="39"/>
      <c r="G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</row>
    <row r="78" spans="2:33" x14ac:dyDescent="0.25">
      <c r="B78" s="17"/>
      <c r="C78" s="30" t="s">
        <v>189</v>
      </c>
      <c r="D78" s="58" t="s">
        <v>194</v>
      </c>
      <c r="E78" s="59"/>
      <c r="F78" s="60"/>
      <c r="G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</row>
    <row r="79" spans="2:33" x14ac:dyDescent="0.25">
      <c r="B79" s="17"/>
      <c r="C79" s="30" t="s">
        <v>195</v>
      </c>
      <c r="D79" s="22">
        <v>775764690</v>
      </c>
      <c r="E79" s="30" t="s">
        <v>132</v>
      </c>
      <c r="F79" s="37" t="s">
        <v>196</v>
      </c>
      <c r="G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2:33" s="17" customFormat="1" x14ac:dyDescent="0.25"/>
    <row r="81" spans="2:31" ht="18.95" customHeight="1" x14ac:dyDescent="0.25">
      <c r="B81" s="49" t="s">
        <v>197</v>
      </c>
      <c r="C81" s="50"/>
      <c r="D81" s="50"/>
      <c r="E81" s="50"/>
      <c r="F81" s="50"/>
      <c r="G81" s="50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2:31" x14ac:dyDescent="0.25">
      <c r="B82" s="17"/>
      <c r="C82" s="28" t="s">
        <v>198</v>
      </c>
      <c r="D82" s="28" t="s">
        <v>199</v>
      </c>
      <c r="E82" s="56" t="s">
        <v>200</v>
      </c>
      <c r="F82" s="57"/>
      <c r="G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spans="2:31" x14ac:dyDescent="0.25">
      <c r="B83" s="17"/>
      <c r="C83" s="27" t="s">
        <v>201</v>
      </c>
      <c r="D83" s="19"/>
      <c r="E83" s="39"/>
      <c r="F83" s="40"/>
      <c r="G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2:31" s="17" customFormat="1" x14ac:dyDescent="0.25"/>
    <row r="85" spans="2:31" ht="20.45" customHeight="1" x14ac:dyDescent="0.25">
      <c r="B85" s="49" t="s">
        <v>202</v>
      </c>
      <c r="C85" s="50"/>
      <c r="D85" s="50"/>
      <c r="E85" s="50"/>
      <c r="F85" s="50"/>
      <c r="G85" s="50"/>
    </row>
    <row r="86" spans="2:31" ht="35.450000000000003" customHeight="1" x14ac:dyDescent="0.25">
      <c r="B86" s="17"/>
      <c r="C86" s="63" t="s">
        <v>203</v>
      </c>
      <c r="D86" s="64"/>
      <c r="E86" s="64"/>
      <c r="F86" s="65"/>
      <c r="G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2:31" x14ac:dyDescent="0.25">
      <c r="B87" s="17"/>
      <c r="C87" s="33" t="s">
        <v>204</v>
      </c>
      <c r="D87" s="66"/>
      <c r="E87" s="67"/>
      <c r="F87" s="67"/>
      <c r="G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2:31" x14ac:dyDescent="0.25">
      <c r="B88" s="17"/>
      <c r="C88" s="27" t="s">
        <v>205</v>
      </c>
      <c r="D88" s="66"/>
      <c r="E88" s="67"/>
      <c r="F88" s="67"/>
      <c r="G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2:31" ht="56.45" customHeight="1" x14ac:dyDescent="0.25">
      <c r="B89" s="17"/>
      <c r="C89" s="27" t="s">
        <v>206</v>
      </c>
      <c r="D89" s="39"/>
      <c r="E89" s="40"/>
      <c r="F89" s="40"/>
      <c r="G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1" spans="2:31" hidden="1" x14ac:dyDescent="0.25">
      <c r="B91" s="68" t="s">
        <v>207</v>
      </c>
      <c r="C91" s="69"/>
      <c r="D91" s="69"/>
      <c r="E91" s="69"/>
      <c r="F91" s="69"/>
      <c r="G91" s="69"/>
    </row>
    <row r="92" spans="2:31" ht="30" hidden="1" x14ac:dyDescent="0.25">
      <c r="C92" s="27" t="s">
        <v>208</v>
      </c>
      <c r="D92" s="23"/>
      <c r="E92" s="61"/>
      <c r="F92" s="62"/>
    </row>
    <row r="93" spans="2:31" hidden="1" x14ac:dyDescent="0.25">
      <c r="C93" s="27" t="s">
        <v>87</v>
      </c>
      <c r="D93" s="61"/>
      <c r="E93" s="62"/>
      <c r="F93" s="62"/>
    </row>
    <row r="94" spans="2:31" hidden="1" x14ac:dyDescent="0.25">
      <c r="C94" s="27" t="s">
        <v>209</v>
      </c>
      <c r="D94" s="61"/>
      <c r="E94" s="62"/>
      <c r="F94" s="62"/>
    </row>
    <row r="95" spans="2:31" hidden="1" x14ac:dyDescent="0.25">
      <c r="C95" s="29" t="s">
        <v>210</v>
      </c>
      <c r="D95" s="24"/>
      <c r="E95" s="31" t="s">
        <v>211</v>
      </c>
      <c r="F95" s="25"/>
    </row>
  </sheetData>
  <mergeCells count="65">
    <mergeCell ref="D94:F94"/>
    <mergeCell ref="E83:F83"/>
    <mergeCell ref="B85:G85"/>
    <mergeCell ref="C86:F86"/>
    <mergeCell ref="D87:F87"/>
    <mergeCell ref="D89:F89"/>
    <mergeCell ref="B91:G91"/>
    <mergeCell ref="E92:F92"/>
    <mergeCell ref="D93:F93"/>
    <mergeCell ref="D88:F88"/>
    <mergeCell ref="D74:F74"/>
    <mergeCell ref="D75:F75"/>
    <mergeCell ref="D77:F77"/>
    <mergeCell ref="B81:G81"/>
    <mergeCell ref="E82:F82"/>
    <mergeCell ref="D78:F78"/>
    <mergeCell ref="D59:F59"/>
    <mergeCell ref="B62:G62"/>
    <mergeCell ref="D63:F63"/>
    <mergeCell ref="B73:G73"/>
    <mergeCell ref="D57:F57"/>
    <mergeCell ref="B66:G66"/>
    <mergeCell ref="D67:F67"/>
    <mergeCell ref="D69:F69"/>
    <mergeCell ref="D70:F70"/>
    <mergeCell ref="D71:F71"/>
    <mergeCell ref="D54:F54"/>
    <mergeCell ref="D55:F55"/>
    <mergeCell ref="D44:F44"/>
    <mergeCell ref="D46:F46"/>
    <mergeCell ref="D47:F47"/>
    <mergeCell ref="B48:G48"/>
    <mergeCell ref="D49:F49"/>
    <mergeCell ref="D56:F56"/>
    <mergeCell ref="B27:G27"/>
    <mergeCell ref="D43:F43"/>
    <mergeCell ref="D15:F15"/>
    <mergeCell ref="B32:G32"/>
    <mergeCell ref="D33:F33"/>
    <mergeCell ref="D34:F34"/>
    <mergeCell ref="D35:F35"/>
    <mergeCell ref="D36:F36"/>
    <mergeCell ref="B38:G38"/>
    <mergeCell ref="B39:G39"/>
    <mergeCell ref="D40:F40"/>
    <mergeCell ref="D30:F30"/>
    <mergeCell ref="D51:F51"/>
    <mergeCell ref="B52:G52"/>
    <mergeCell ref="D53:F53"/>
    <mergeCell ref="D17:F17"/>
    <mergeCell ref="B22:G22"/>
    <mergeCell ref="D23:F23"/>
    <mergeCell ref="D24:F24"/>
    <mergeCell ref="D25:F25"/>
    <mergeCell ref="D14:F14"/>
    <mergeCell ref="D16:F16"/>
    <mergeCell ref="B2:G2"/>
    <mergeCell ref="B3:G3"/>
    <mergeCell ref="B4:G4"/>
    <mergeCell ref="B6:C6"/>
    <mergeCell ref="B8:G8"/>
    <mergeCell ref="D9:F9"/>
    <mergeCell ref="D10:F10"/>
    <mergeCell ref="F6:G6"/>
    <mergeCell ref="D13:F13"/>
  </mergeCells>
  <hyperlinks>
    <hyperlink ref="F76" r:id="rId1" xr:uid="{A9255E58-B28A-4368-8A42-531FE68D138C}"/>
    <hyperlink ref="F79" r:id="rId2" xr:uid="{924456EC-10F6-4E5B-9BF7-58FF5725FB6D}"/>
  </hyperlinks>
  <pageMargins left="0.25" right="0.25" top="0.75" bottom="0.75" header="0.3" footer="0.3"/>
  <pageSetup scale="83" orientation="portrait" r:id="rId3"/>
  <headerFooter>
    <oddHeader>&amp;L&amp;C&amp;R</oddHeader>
    <oddFooter>&amp;L&amp;C&amp;R</oddFoot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AB7C3174-DCC9-440B-95F7-69015D195F3A}">
          <x14:formula1>
            <xm:f>Paramètres!$C$6:$C$19</xm:f>
          </x14:formula1>
          <xm:sqref>D18</xm:sqref>
        </x14:dataValidation>
        <x14:dataValidation type="list" allowBlank="1" showInputMessage="1" showErrorMessage="1" xr:uid="{D9672D3A-100B-4A22-A84A-EF90E98E2562}">
          <x14:formula1>
            <xm:f>Paramètres!$H$6:$H$9</xm:f>
          </x14:formula1>
          <xm:sqref>D63:F63</xm:sqref>
        </x14:dataValidation>
        <x14:dataValidation type="list" allowBlank="1" showInputMessage="1" showErrorMessage="1" xr:uid="{C29F32B6-AA58-4AD8-B469-D54A27920534}">
          <x14:formula1>
            <xm:f>Paramètres!$F$6:$F$8</xm:f>
          </x14:formula1>
          <xm:sqref>D14:F14</xm:sqref>
        </x14:dataValidation>
        <x14:dataValidation type="list" allowBlank="1" showInputMessage="1" showErrorMessage="1" xr:uid="{CD00AF55-DB33-4D46-8BAE-CBB4A1D2C6DE}">
          <x14:formula1>
            <xm:f>Paramètres!$K$6:$K$16</xm:f>
          </x14:formula1>
          <xm:sqref>D25:F25</xm:sqref>
        </x14:dataValidation>
        <x14:dataValidation type="list" allowBlank="1" showInputMessage="1" showErrorMessage="1" xr:uid="{08BB534F-F1BB-4C78-AD71-4B0AD6CB8A18}">
          <x14:formula1>
            <xm:f>Paramètres!$J$6:$J$17</xm:f>
          </x14:formula1>
          <xm:sqref>D24:F24</xm:sqref>
        </x14:dataValidation>
        <x14:dataValidation type="list" allowBlank="1" showInputMessage="1" showErrorMessage="1" xr:uid="{DBF7DBE5-5899-4DA8-BA04-4E35B142DE45}">
          <x14:formula1>
            <xm:f>Paramètres!$B$6:$B$7</xm:f>
          </x14:formula1>
          <xm:sqref>D23:F23</xm:sqref>
        </x14:dataValidation>
        <x14:dataValidation type="list" allowBlank="1" showInputMessage="1" showErrorMessage="1" xr:uid="{A9906C68-600F-4C50-A0A0-B42347E97310}">
          <x14:formula1>
            <xm:f>Paramètres!$G$6:$G$8</xm:f>
          </x14:formula1>
          <xm:sqref>D83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67C4264507F54CA40E7FB8B1965C43" ma:contentTypeVersion="3" ma:contentTypeDescription="Crée un document." ma:contentTypeScope="" ma:versionID="000ca0c5a283ff955a2e3ce1e8966e20">
  <xsd:schema xmlns:xsd="http://www.w3.org/2001/XMLSchema" xmlns:xs="http://www.w3.org/2001/XMLSchema" xmlns:p="http://schemas.microsoft.com/office/2006/metadata/properties" xmlns:ns2="90bcd5c5-35ae-49fe-a91b-148cde2496c5" targetNamespace="http://schemas.microsoft.com/office/2006/metadata/properties" ma:root="true" ma:fieldsID="cdc24375b360540444992b6d656a78a4" ns2:_="">
    <xsd:import namespace="90bcd5c5-35ae-49fe-a91b-148cde2496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cd5c5-35ae-49fe-a91b-148cde2496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4319EB-15FB-4B95-81AF-529F23DEF9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DD11D1-40D1-4577-8C02-DABC158218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bcd5c5-35ae-49fe-a91b-148cde2496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DE67A5-0BB9-4F88-B5C2-026C7433774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Paramètres</vt:lpstr>
      <vt:lpstr>Formulaire d'adhésion</vt:lpstr>
      <vt:lpstr>'Formulaire d''adhésion'!Zone_d_impression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Abdoul Aziz Samb</dc:creator>
  <cp:keywords/>
  <dc:description/>
  <cp:lastModifiedBy>Mamadou Sissokho</cp:lastModifiedBy>
  <cp:revision/>
  <cp:lastPrinted>2026-06-23T17:15:45Z</cp:lastPrinted>
  <dcterms:created xsi:type="dcterms:W3CDTF">2026-06-05T12:02:56Z</dcterms:created>
  <dcterms:modified xsi:type="dcterms:W3CDTF">2026-06-23T17:17:18Z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0x0101001467C4264507F54CA40E7FB8B1965C43</vt:lpwstr>
  </property>
</Properties>
</file>